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K5" i="1" l="1"/>
  <c r="K6" i="1"/>
  <c r="H2" i="1" l="1"/>
  <c r="K4" i="1"/>
  <c r="K3" i="1"/>
  <c r="J2" i="1" l="1"/>
  <c r="A2" i="1" s="1"/>
</calcChain>
</file>

<file path=xl/sharedStrings.xml><?xml version="1.0" encoding="utf-8"?>
<sst xmlns="http://schemas.openxmlformats.org/spreadsheetml/2006/main" count="33" uniqueCount="33">
  <si>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</si>
  <si>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</si>
  <si>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</si>
  <si>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</si>
  <si>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</si>
  <si>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</si>
  <si>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</si>
  <si>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</si>
  <si>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</si>
  <si>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</si>
  <si>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</si>
  <si>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</si>
  <si>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</si>
  <si>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</si>
  <si>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</si>
  <si>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</si>
  <si>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</si>
  <si>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</si>
  <si>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</si>
  <si>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</si>
  <si>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</si>
  <si>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</si>
  <si>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</si>
  <si>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</si>
  <si>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</si>
  <si>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90/a</t>
  </si>
  <si>
    <t>90/b</t>
  </si>
  <si>
    <t>90/c</t>
  </si>
  <si>
    <t>90/d</t>
  </si>
  <si>
    <t xml:space="preserve">DISPOSITIVO A DUE VIE PER LA SOMMINISTRAZIONE A CADUTA DI FARMACI ANTIBLASTICI FOTOSENSIBILI: In materiale inerte, compatibile con i farmaci antiblastici e i solventi impiegati per la ricostituzione. Costituito da: uno spike dotato di cappuccio, capace di perforare la membrana del flacone e della sacca di lavaggio con facilità, senza rilasciare frustoli di membrana -  un filtro antibatterico e valvola incorporata che ne impedisca l’umidificazione -  un clamp di chiusura  - due vie in cui collegare i dispositivi di miscelazione e connessione,dotate di una  valvola unidirezionale a tenuta stagna che impedisca il reflusso della soluzione -  una camera di gocciolamento ampia, dotata di un filtro da 15 μm -  un roller clamp per la regolazione del flusso -  un ulteriore filtro a valle da 0.2 μm atto alla rimozione di eventuale particolato ed aria -  un attacco luer-lock maschio per la connessione all’accesso venoso al paziente -  dotato di cappuccio di protezione e di filtro, che garantisca la sterilità - tubo di colore tale che non lasci intravedere il passaggio del fluido </t>
  </si>
  <si>
    <t>DISPOSITIVI PER LA SOMMINISTRAZIONE A CADUTA DI FARMACI ANTIBLASTICI  A DUE VIE, caratteristiche come il lotto precedente,  ma con connettore luer-lock a due vie con valvole unidirezionali a tenuta stagna integrate</t>
  </si>
  <si>
    <t>DISPOSITIVI PER LA SOMMINISTRAZIONE A CADUTA DI FARMACI ANTIBLASTICI  A QUATTRO VIE, caratteristiche come il lotto precedente,  con un connettore a quattro vie, con valvole unidirezionali a tenuta stagna integrate</t>
  </si>
  <si>
    <t>CONNETTORI needle free per siringa o deflussori con attacco luer-lock   sistema chiuso (meccanicamente/microbiologicamente), ridotto volume residuo, compatibilità con sangue ed emoderivati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</si>
</sst>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5"/>
  <sheetViews>
    <sheetView showGridLines="0" tabSelected="1" zoomScale="70" zoomScaleNormal="7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10.57031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90</v>
      </c>
      <c r="C2" s="32"/>
      <c r="D2" s="30"/>
      <c r="E2" s="33"/>
      <c r="F2" s="31"/>
      <c r="G2" s="37"/>
      <c r="H2" s="38">
        <f>SUM(H3:H6)</f>
        <v>899178</v>
      </c>
      <c r="I2" s="42"/>
      <c r="J2" s="35">
        <f>SUM(K3:K6)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151.5" customHeight="1" x14ac:dyDescent="0.25">
      <c r="A3" s="24"/>
      <c r="B3" s="28"/>
      <c r="C3" s="29" t="s">
        <v>25</v>
      </c>
      <c r="D3" s="30" t="s">
        <v>29</v>
      </c>
      <c r="E3" s="28"/>
      <c r="F3" s="31">
        <v>63240</v>
      </c>
      <c r="G3" s="37">
        <v>3.2</v>
      </c>
      <c r="H3" s="38">
        <v>202368</v>
      </c>
      <c r="I3" s="46"/>
      <c r="J3" s="28"/>
      <c r="K3" s="35">
        <f t="shared" ref="K3:K6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72" customHeight="1" x14ac:dyDescent="0.25">
      <c r="A4" s="24"/>
      <c r="B4" s="28"/>
      <c r="C4" s="29" t="s">
        <v>26</v>
      </c>
      <c r="D4" s="30" t="s">
        <v>30</v>
      </c>
      <c r="E4" s="28"/>
      <c r="F4" s="31">
        <v>39090</v>
      </c>
      <c r="G4" s="37">
        <v>4</v>
      </c>
      <c r="H4" s="38">
        <v>156360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75.75" customHeight="1" x14ac:dyDescent="0.25">
      <c r="A5" s="24"/>
      <c r="B5" s="28"/>
      <c r="C5" s="29" t="s">
        <v>27</v>
      </c>
      <c r="D5" s="30" t="s">
        <v>31</v>
      </c>
      <c r="E5" s="28"/>
      <c r="F5" s="31">
        <v>48090</v>
      </c>
      <c r="G5" s="37">
        <v>5</v>
      </c>
      <c r="H5" s="38">
        <v>240450</v>
      </c>
      <c r="I5" s="46"/>
      <c r="J5" s="28"/>
      <c r="K5" s="35">
        <f t="shared" si="0"/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ht="72" customHeight="1" x14ac:dyDescent="0.25">
      <c r="A6" s="24"/>
      <c r="B6" s="28"/>
      <c r="C6" s="29" t="s">
        <v>28</v>
      </c>
      <c r="D6" s="30" t="s">
        <v>32</v>
      </c>
      <c r="E6" s="28"/>
      <c r="F6" s="31">
        <v>150000</v>
      </c>
      <c r="G6" s="37">
        <v>2</v>
      </c>
      <c r="H6" s="38">
        <v>300000</v>
      </c>
      <c r="I6" s="46"/>
      <c r="J6" s="28"/>
      <c r="K6" s="35">
        <f t="shared" si="0"/>
        <v>0</v>
      </c>
      <c r="L6" s="45"/>
      <c r="M6" s="45"/>
      <c r="N6" s="45"/>
      <c r="O6" s="45"/>
      <c r="P6" s="45"/>
      <c r="Q6" s="45"/>
      <c r="R6" s="41"/>
      <c r="S6" s="41"/>
      <c r="T6" s="28"/>
      <c r="U6" s="28"/>
      <c r="V6" s="28"/>
      <c r="W6" s="28"/>
      <c r="X6" s="28"/>
      <c r="Y6" s="28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51.75" customHeight="1" x14ac:dyDescent="0.25">
      <c r="A8" s="24"/>
      <c r="B8" s="9"/>
      <c r="C8" s="26"/>
      <c r="D8" s="2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  <c r="F19095" s="12"/>
      <c r="G19095" s="12"/>
      <c r="H19095" s="12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  <row r="19215" spans="5:5" x14ac:dyDescent="0.25">
      <c r="E19215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2018-01-04T11:49:14Z</dcterms:modified>
</cp:coreProperties>
</file>